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Digikey\Desktop\Gazi Mustafa Kemal Bulvarı Organize Büyük Sanayi Giriş Yol Düzenleme Projesi Yapım İşleri İhalesi 01-2025\"/>
    </mc:Choice>
  </mc:AlternateContent>
  <xr:revisionPtr revIDLastSave="0" documentId="13_ncr:1_{8EDE3767-0792-4965-8554-0BB3504A7E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6" i="1"/>
  <c r="F14" i="1"/>
  <c r="F13" i="1"/>
  <c r="F15" i="1"/>
  <c r="F12" i="1"/>
  <c r="F11" i="1"/>
  <c r="F10" i="1"/>
  <c r="F9" i="1"/>
  <c r="F8" i="1"/>
  <c r="F19" i="1" l="1"/>
</calcChain>
</file>

<file path=xl/sharedStrings.xml><?xml version="1.0" encoding="utf-8"?>
<sst xmlns="http://schemas.openxmlformats.org/spreadsheetml/2006/main" count="32" uniqueCount="27">
  <si>
    <t>Sıra No</t>
  </si>
  <si>
    <t>İşin Cinsi</t>
  </si>
  <si>
    <t>Birim</t>
  </si>
  <si>
    <t>Miktar</t>
  </si>
  <si>
    <t>Birim Fiyat</t>
  </si>
  <si>
    <t>Toplam</t>
  </si>
  <si>
    <t>(TL)</t>
  </si>
  <si>
    <t>tümü</t>
  </si>
  <si>
    <t xml:space="preserve">GENEL TOPLAM   </t>
  </si>
  <si>
    <t>GAZİMAĞUSA BELEDİYESİ</t>
  </si>
  <si>
    <t>GAZİ MUSTAFA KEMAL BULVARI ORGANİZE BÜYÜK SANAYİ GİRİŞİ YOL DÜZENLEME PROJESİ YAPIM İŞLERİ İHALESİ</t>
  </si>
  <si>
    <t>KEŞİF METRAJ ÖZETİ</t>
  </si>
  <si>
    <t>Asfalt Kesimi</t>
  </si>
  <si>
    <t>m</t>
  </si>
  <si>
    <t>Asfalt Kemirme</t>
  </si>
  <si>
    <t>m²</t>
  </si>
  <si>
    <t>Sandık Kazısı</t>
  </si>
  <si>
    <t>m³</t>
  </si>
  <si>
    <t>Alttemel Malzeme Serimi (30 cm)</t>
  </si>
  <si>
    <t>PMT Mekanik Serimi (20 cm)</t>
  </si>
  <si>
    <t>Bitümlü Temel Asfalt Kaplama (8 cm)</t>
  </si>
  <si>
    <t>Binder Tabaka Asfalt Kaplama (6 cm)</t>
  </si>
  <si>
    <t>Aşınma Tabakası Asfalt Kaplama (5 cm)</t>
  </si>
  <si>
    <t>ton</t>
  </si>
  <si>
    <t>Aydınlatma Direği Çekimi (Altyapı ve kablolama dahil)</t>
  </si>
  <si>
    <t>adet</t>
  </si>
  <si>
    <t>Temizlik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</si>
</sst>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b/>
      <sz val="11"/>
      <name val="Arial"/>
      <family val="2"/>
      <charset val="162"/>
    </font>
    <font>
      <sz val="10"/>
      <name val="Arial"/>
      <family val="2"/>
      <charset val="162"/>
    </font>
    <font>
      <b/>
      <sz val="12"/>
      <name val="Arial"/>
      <family val="2"/>
      <charset val="162"/>
    </font>
    <font>
      <b/>
      <sz val="12"/>
      <name val="Arial"/>
      <family val="2"/>
    </font>
    <font>
      <b/>
      <sz val="14"/>
      <name val="Arial"/>
      <family val="2"/>
      <charset val="162"/>
    </font>
    <font>
      <sz val="1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2" borderId="5" xfId="0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4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2" borderId="6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left"/>
    </xf>
    <xf numFmtId="2" fontId="0" fillId="3" borderId="23" xfId="0" applyNumberFormat="1" applyFill="1" applyBorder="1" applyAlignment="1">
      <alignment horizontal="center"/>
    </xf>
    <xf numFmtId="2" fontId="0" fillId="3" borderId="24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2" borderId="9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2" fontId="6" fillId="3" borderId="23" xfId="0" applyNumberFormat="1" applyFont="1" applyFill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0" fontId="7" fillId="0" borderId="0" xfId="0" applyFont="1"/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workbookViewId="0">
      <selection activeCell="F12" sqref="F12"/>
    </sheetView>
  </sheetViews>
  <sheetFormatPr defaultRowHeight="15" x14ac:dyDescent="0.25"/>
  <cols>
    <col min="1" max="1" width="7.7109375" customWidth="1"/>
    <col min="2" max="2" width="50.7109375" customWidth="1"/>
    <col min="3" max="4" width="12.7109375" customWidth="1"/>
    <col min="5" max="6" width="25.7109375" customWidth="1"/>
    <col min="257" max="257" width="7.7109375" customWidth="1"/>
    <col min="258" max="258" width="45.7109375" customWidth="1"/>
    <col min="259" max="260" width="12.7109375" customWidth="1"/>
    <col min="261" max="262" width="25.7109375" customWidth="1"/>
    <col min="513" max="513" width="7.7109375" customWidth="1"/>
    <col min="514" max="514" width="45.7109375" customWidth="1"/>
    <col min="515" max="516" width="12.7109375" customWidth="1"/>
    <col min="517" max="518" width="25.7109375" customWidth="1"/>
    <col min="769" max="769" width="7.7109375" customWidth="1"/>
    <col min="770" max="770" width="45.7109375" customWidth="1"/>
    <col min="771" max="772" width="12.7109375" customWidth="1"/>
    <col min="773" max="774" width="25.7109375" customWidth="1"/>
    <col min="1025" max="1025" width="7.7109375" customWidth="1"/>
    <col min="1026" max="1026" width="45.7109375" customWidth="1"/>
    <col min="1027" max="1028" width="12.7109375" customWidth="1"/>
    <col min="1029" max="1030" width="25.7109375" customWidth="1"/>
    <col min="1281" max="1281" width="7.7109375" customWidth="1"/>
    <col min="1282" max="1282" width="45.7109375" customWidth="1"/>
    <col min="1283" max="1284" width="12.7109375" customWidth="1"/>
    <col min="1285" max="1286" width="25.7109375" customWidth="1"/>
    <col min="1537" max="1537" width="7.7109375" customWidth="1"/>
    <col min="1538" max="1538" width="45.7109375" customWidth="1"/>
    <col min="1539" max="1540" width="12.7109375" customWidth="1"/>
    <col min="1541" max="1542" width="25.7109375" customWidth="1"/>
    <col min="1793" max="1793" width="7.7109375" customWidth="1"/>
    <col min="1794" max="1794" width="45.7109375" customWidth="1"/>
    <col min="1795" max="1796" width="12.7109375" customWidth="1"/>
    <col min="1797" max="1798" width="25.7109375" customWidth="1"/>
    <col min="2049" max="2049" width="7.7109375" customWidth="1"/>
    <col min="2050" max="2050" width="45.7109375" customWidth="1"/>
    <col min="2051" max="2052" width="12.7109375" customWidth="1"/>
    <col min="2053" max="2054" width="25.7109375" customWidth="1"/>
    <col min="2305" max="2305" width="7.7109375" customWidth="1"/>
    <col min="2306" max="2306" width="45.7109375" customWidth="1"/>
    <col min="2307" max="2308" width="12.7109375" customWidth="1"/>
    <col min="2309" max="2310" width="25.7109375" customWidth="1"/>
    <col min="2561" max="2561" width="7.7109375" customWidth="1"/>
    <col min="2562" max="2562" width="45.7109375" customWidth="1"/>
    <col min="2563" max="2564" width="12.7109375" customWidth="1"/>
    <col min="2565" max="2566" width="25.7109375" customWidth="1"/>
    <col min="2817" max="2817" width="7.7109375" customWidth="1"/>
    <col min="2818" max="2818" width="45.7109375" customWidth="1"/>
    <col min="2819" max="2820" width="12.7109375" customWidth="1"/>
    <col min="2821" max="2822" width="25.7109375" customWidth="1"/>
    <col min="3073" max="3073" width="7.7109375" customWidth="1"/>
    <col min="3074" max="3074" width="45.7109375" customWidth="1"/>
    <col min="3075" max="3076" width="12.7109375" customWidth="1"/>
    <col min="3077" max="3078" width="25.7109375" customWidth="1"/>
    <col min="3329" max="3329" width="7.7109375" customWidth="1"/>
    <col min="3330" max="3330" width="45.7109375" customWidth="1"/>
    <col min="3331" max="3332" width="12.7109375" customWidth="1"/>
    <col min="3333" max="3334" width="25.7109375" customWidth="1"/>
    <col min="3585" max="3585" width="7.7109375" customWidth="1"/>
    <col min="3586" max="3586" width="45.7109375" customWidth="1"/>
    <col min="3587" max="3588" width="12.7109375" customWidth="1"/>
    <col min="3589" max="3590" width="25.7109375" customWidth="1"/>
    <col min="3841" max="3841" width="7.7109375" customWidth="1"/>
    <col min="3842" max="3842" width="45.7109375" customWidth="1"/>
    <col min="3843" max="3844" width="12.7109375" customWidth="1"/>
    <col min="3845" max="3846" width="25.7109375" customWidth="1"/>
    <col min="4097" max="4097" width="7.7109375" customWidth="1"/>
    <col min="4098" max="4098" width="45.7109375" customWidth="1"/>
    <col min="4099" max="4100" width="12.7109375" customWidth="1"/>
    <col min="4101" max="4102" width="25.7109375" customWidth="1"/>
    <col min="4353" max="4353" width="7.7109375" customWidth="1"/>
    <col min="4354" max="4354" width="45.7109375" customWidth="1"/>
    <col min="4355" max="4356" width="12.7109375" customWidth="1"/>
    <col min="4357" max="4358" width="25.7109375" customWidth="1"/>
    <col min="4609" max="4609" width="7.7109375" customWidth="1"/>
    <col min="4610" max="4610" width="45.7109375" customWidth="1"/>
    <col min="4611" max="4612" width="12.7109375" customWidth="1"/>
    <col min="4613" max="4614" width="25.7109375" customWidth="1"/>
    <col min="4865" max="4865" width="7.7109375" customWidth="1"/>
    <col min="4866" max="4866" width="45.7109375" customWidth="1"/>
    <col min="4867" max="4868" width="12.7109375" customWidth="1"/>
    <col min="4869" max="4870" width="25.7109375" customWidth="1"/>
    <col min="5121" max="5121" width="7.7109375" customWidth="1"/>
    <col min="5122" max="5122" width="45.7109375" customWidth="1"/>
    <col min="5123" max="5124" width="12.7109375" customWidth="1"/>
    <col min="5125" max="5126" width="25.7109375" customWidth="1"/>
    <col min="5377" max="5377" width="7.7109375" customWidth="1"/>
    <col min="5378" max="5378" width="45.7109375" customWidth="1"/>
    <col min="5379" max="5380" width="12.7109375" customWidth="1"/>
    <col min="5381" max="5382" width="25.7109375" customWidth="1"/>
    <col min="5633" max="5633" width="7.7109375" customWidth="1"/>
    <col min="5634" max="5634" width="45.7109375" customWidth="1"/>
    <col min="5635" max="5636" width="12.7109375" customWidth="1"/>
    <col min="5637" max="5638" width="25.7109375" customWidth="1"/>
    <col min="5889" max="5889" width="7.7109375" customWidth="1"/>
    <col min="5890" max="5890" width="45.7109375" customWidth="1"/>
    <col min="5891" max="5892" width="12.7109375" customWidth="1"/>
    <col min="5893" max="5894" width="25.7109375" customWidth="1"/>
    <col min="6145" max="6145" width="7.7109375" customWidth="1"/>
    <col min="6146" max="6146" width="45.7109375" customWidth="1"/>
    <col min="6147" max="6148" width="12.7109375" customWidth="1"/>
    <col min="6149" max="6150" width="25.7109375" customWidth="1"/>
    <col min="6401" max="6401" width="7.7109375" customWidth="1"/>
    <col min="6402" max="6402" width="45.7109375" customWidth="1"/>
    <col min="6403" max="6404" width="12.7109375" customWidth="1"/>
    <col min="6405" max="6406" width="25.7109375" customWidth="1"/>
    <col min="6657" max="6657" width="7.7109375" customWidth="1"/>
    <col min="6658" max="6658" width="45.7109375" customWidth="1"/>
    <col min="6659" max="6660" width="12.7109375" customWidth="1"/>
    <col min="6661" max="6662" width="25.7109375" customWidth="1"/>
    <col min="6913" max="6913" width="7.7109375" customWidth="1"/>
    <col min="6914" max="6914" width="45.7109375" customWidth="1"/>
    <col min="6915" max="6916" width="12.7109375" customWidth="1"/>
    <col min="6917" max="6918" width="25.7109375" customWidth="1"/>
    <col min="7169" max="7169" width="7.7109375" customWidth="1"/>
    <col min="7170" max="7170" width="45.7109375" customWidth="1"/>
    <col min="7171" max="7172" width="12.7109375" customWidth="1"/>
    <col min="7173" max="7174" width="25.7109375" customWidth="1"/>
    <col min="7425" max="7425" width="7.7109375" customWidth="1"/>
    <col min="7426" max="7426" width="45.7109375" customWidth="1"/>
    <col min="7427" max="7428" width="12.7109375" customWidth="1"/>
    <col min="7429" max="7430" width="25.7109375" customWidth="1"/>
    <col min="7681" max="7681" width="7.7109375" customWidth="1"/>
    <col min="7682" max="7682" width="45.7109375" customWidth="1"/>
    <col min="7683" max="7684" width="12.7109375" customWidth="1"/>
    <col min="7685" max="7686" width="25.7109375" customWidth="1"/>
    <col min="7937" max="7937" width="7.7109375" customWidth="1"/>
    <col min="7938" max="7938" width="45.7109375" customWidth="1"/>
    <col min="7939" max="7940" width="12.7109375" customWidth="1"/>
    <col min="7941" max="7942" width="25.7109375" customWidth="1"/>
    <col min="8193" max="8193" width="7.7109375" customWidth="1"/>
    <col min="8194" max="8194" width="45.7109375" customWidth="1"/>
    <col min="8195" max="8196" width="12.7109375" customWidth="1"/>
    <col min="8197" max="8198" width="25.7109375" customWidth="1"/>
    <col min="8449" max="8449" width="7.7109375" customWidth="1"/>
    <col min="8450" max="8450" width="45.7109375" customWidth="1"/>
    <col min="8451" max="8452" width="12.7109375" customWidth="1"/>
    <col min="8453" max="8454" width="25.7109375" customWidth="1"/>
    <col min="8705" max="8705" width="7.7109375" customWidth="1"/>
    <col min="8706" max="8706" width="45.7109375" customWidth="1"/>
    <col min="8707" max="8708" width="12.7109375" customWidth="1"/>
    <col min="8709" max="8710" width="25.7109375" customWidth="1"/>
    <col min="8961" max="8961" width="7.7109375" customWidth="1"/>
    <col min="8962" max="8962" width="45.7109375" customWidth="1"/>
    <col min="8963" max="8964" width="12.7109375" customWidth="1"/>
    <col min="8965" max="8966" width="25.7109375" customWidth="1"/>
    <col min="9217" max="9217" width="7.7109375" customWidth="1"/>
    <col min="9218" max="9218" width="45.7109375" customWidth="1"/>
    <col min="9219" max="9220" width="12.7109375" customWidth="1"/>
    <col min="9221" max="9222" width="25.7109375" customWidth="1"/>
    <col min="9473" max="9473" width="7.7109375" customWidth="1"/>
    <col min="9474" max="9474" width="45.7109375" customWidth="1"/>
    <col min="9475" max="9476" width="12.7109375" customWidth="1"/>
    <col min="9477" max="9478" width="25.7109375" customWidth="1"/>
    <col min="9729" max="9729" width="7.7109375" customWidth="1"/>
    <col min="9730" max="9730" width="45.7109375" customWidth="1"/>
    <col min="9731" max="9732" width="12.7109375" customWidth="1"/>
    <col min="9733" max="9734" width="25.7109375" customWidth="1"/>
    <col min="9985" max="9985" width="7.7109375" customWidth="1"/>
    <col min="9986" max="9986" width="45.7109375" customWidth="1"/>
    <col min="9987" max="9988" width="12.7109375" customWidth="1"/>
    <col min="9989" max="9990" width="25.7109375" customWidth="1"/>
    <col min="10241" max="10241" width="7.7109375" customWidth="1"/>
    <col min="10242" max="10242" width="45.7109375" customWidth="1"/>
    <col min="10243" max="10244" width="12.7109375" customWidth="1"/>
    <col min="10245" max="10246" width="25.7109375" customWidth="1"/>
    <col min="10497" max="10497" width="7.7109375" customWidth="1"/>
    <col min="10498" max="10498" width="45.7109375" customWidth="1"/>
    <col min="10499" max="10500" width="12.7109375" customWidth="1"/>
    <col min="10501" max="10502" width="25.7109375" customWidth="1"/>
    <col min="10753" max="10753" width="7.7109375" customWidth="1"/>
    <col min="10754" max="10754" width="45.7109375" customWidth="1"/>
    <col min="10755" max="10756" width="12.7109375" customWidth="1"/>
    <col min="10757" max="10758" width="25.7109375" customWidth="1"/>
    <col min="11009" max="11009" width="7.7109375" customWidth="1"/>
    <col min="11010" max="11010" width="45.7109375" customWidth="1"/>
    <col min="11011" max="11012" width="12.7109375" customWidth="1"/>
    <col min="11013" max="11014" width="25.7109375" customWidth="1"/>
    <col min="11265" max="11265" width="7.7109375" customWidth="1"/>
    <col min="11266" max="11266" width="45.7109375" customWidth="1"/>
    <col min="11267" max="11268" width="12.7109375" customWidth="1"/>
    <col min="11269" max="11270" width="25.7109375" customWidth="1"/>
    <col min="11521" max="11521" width="7.7109375" customWidth="1"/>
    <col min="11522" max="11522" width="45.7109375" customWidth="1"/>
    <col min="11523" max="11524" width="12.7109375" customWidth="1"/>
    <col min="11525" max="11526" width="25.7109375" customWidth="1"/>
    <col min="11777" max="11777" width="7.7109375" customWidth="1"/>
    <col min="11778" max="11778" width="45.7109375" customWidth="1"/>
    <col min="11779" max="11780" width="12.7109375" customWidth="1"/>
    <col min="11781" max="11782" width="25.7109375" customWidth="1"/>
    <col min="12033" max="12033" width="7.7109375" customWidth="1"/>
    <col min="12034" max="12034" width="45.7109375" customWidth="1"/>
    <col min="12035" max="12036" width="12.7109375" customWidth="1"/>
    <col min="12037" max="12038" width="25.7109375" customWidth="1"/>
    <col min="12289" max="12289" width="7.7109375" customWidth="1"/>
    <col min="12290" max="12290" width="45.7109375" customWidth="1"/>
    <col min="12291" max="12292" width="12.7109375" customWidth="1"/>
    <col min="12293" max="12294" width="25.7109375" customWidth="1"/>
    <col min="12545" max="12545" width="7.7109375" customWidth="1"/>
    <col min="12546" max="12546" width="45.7109375" customWidth="1"/>
    <col min="12547" max="12548" width="12.7109375" customWidth="1"/>
    <col min="12549" max="12550" width="25.7109375" customWidth="1"/>
    <col min="12801" max="12801" width="7.7109375" customWidth="1"/>
    <col min="12802" max="12802" width="45.7109375" customWidth="1"/>
    <col min="12803" max="12804" width="12.7109375" customWidth="1"/>
    <col min="12805" max="12806" width="25.7109375" customWidth="1"/>
    <col min="13057" max="13057" width="7.7109375" customWidth="1"/>
    <col min="13058" max="13058" width="45.7109375" customWidth="1"/>
    <col min="13059" max="13060" width="12.7109375" customWidth="1"/>
    <col min="13061" max="13062" width="25.7109375" customWidth="1"/>
    <col min="13313" max="13313" width="7.7109375" customWidth="1"/>
    <col min="13314" max="13314" width="45.7109375" customWidth="1"/>
    <col min="13315" max="13316" width="12.7109375" customWidth="1"/>
    <col min="13317" max="13318" width="25.7109375" customWidth="1"/>
    <col min="13569" max="13569" width="7.7109375" customWidth="1"/>
    <col min="13570" max="13570" width="45.7109375" customWidth="1"/>
    <col min="13571" max="13572" width="12.7109375" customWidth="1"/>
    <col min="13573" max="13574" width="25.7109375" customWidth="1"/>
    <col min="13825" max="13825" width="7.7109375" customWidth="1"/>
    <col min="13826" max="13826" width="45.7109375" customWidth="1"/>
    <col min="13827" max="13828" width="12.7109375" customWidth="1"/>
    <col min="13829" max="13830" width="25.7109375" customWidth="1"/>
    <col min="14081" max="14081" width="7.7109375" customWidth="1"/>
    <col min="14082" max="14082" width="45.7109375" customWidth="1"/>
    <col min="14083" max="14084" width="12.7109375" customWidth="1"/>
    <col min="14085" max="14086" width="25.7109375" customWidth="1"/>
    <col min="14337" max="14337" width="7.7109375" customWidth="1"/>
    <col min="14338" max="14338" width="45.7109375" customWidth="1"/>
    <col min="14339" max="14340" width="12.7109375" customWidth="1"/>
    <col min="14341" max="14342" width="25.7109375" customWidth="1"/>
    <col min="14593" max="14593" width="7.7109375" customWidth="1"/>
    <col min="14594" max="14594" width="45.7109375" customWidth="1"/>
    <col min="14595" max="14596" width="12.7109375" customWidth="1"/>
    <col min="14597" max="14598" width="25.7109375" customWidth="1"/>
    <col min="14849" max="14849" width="7.7109375" customWidth="1"/>
    <col min="14850" max="14850" width="45.7109375" customWidth="1"/>
    <col min="14851" max="14852" width="12.7109375" customWidth="1"/>
    <col min="14853" max="14854" width="25.7109375" customWidth="1"/>
    <col min="15105" max="15105" width="7.7109375" customWidth="1"/>
    <col min="15106" max="15106" width="45.7109375" customWidth="1"/>
    <col min="15107" max="15108" width="12.7109375" customWidth="1"/>
    <col min="15109" max="15110" width="25.7109375" customWidth="1"/>
    <col min="15361" max="15361" width="7.7109375" customWidth="1"/>
    <col min="15362" max="15362" width="45.7109375" customWidth="1"/>
    <col min="15363" max="15364" width="12.7109375" customWidth="1"/>
    <col min="15365" max="15366" width="25.7109375" customWidth="1"/>
    <col min="15617" max="15617" width="7.7109375" customWidth="1"/>
    <col min="15618" max="15618" width="45.7109375" customWidth="1"/>
    <col min="15619" max="15620" width="12.7109375" customWidth="1"/>
    <col min="15621" max="15622" width="25.7109375" customWidth="1"/>
    <col min="15873" max="15873" width="7.7109375" customWidth="1"/>
    <col min="15874" max="15874" width="45.7109375" customWidth="1"/>
    <col min="15875" max="15876" width="12.7109375" customWidth="1"/>
    <col min="15877" max="15878" width="25.7109375" customWidth="1"/>
    <col min="16129" max="16129" width="7.7109375" customWidth="1"/>
    <col min="16130" max="16130" width="45.7109375" customWidth="1"/>
    <col min="16131" max="16132" width="12.7109375" customWidth="1"/>
    <col min="16133" max="16134" width="25.7109375" customWidth="1"/>
  </cols>
  <sheetData>
    <row r="1" spans="1:15" ht="24.95" customHeight="1" x14ac:dyDescent="0.25">
      <c r="A1" s="48" t="s">
        <v>9</v>
      </c>
      <c r="B1" s="49"/>
      <c r="C1" s="49"/>
      <c r="D1" s="49"/>
      <c r="E1" s="49"/>
      <c r="F1" s="50"/>
      <c r="G1" s="2"/>
    </row>
    <row r="2" spans="1:15" ht="24.95" customHeight="1" thickBot="1" x14ac:dyDescent="0.3">
      <c r="A2" s="41" t="s">
        <v>10</v>
      </c>
      <c r="B2" s="42"/>
      <c r="C2" s="42"/>
      <c r="D2" s="42"/>
      <c r="E2" s="42"/>
      <c r="F2" s="43"/>
      <c r="G2" s="2"/>
    </row>
    <row r="3" spans="1:15" ht="24.95" customHeight="1" x14ac:dyDescent="0.25">
      <c r="A3" s="19"/>
      <c r="B3" s="19"/>
      <c r="C3" s="19"/>
      <c r="D3" s="19"/>
      <c r="E3" s="19"/>
      <c r="F3" s="19"/>
      <c r="G3" s="2"/>
    </row>
    <row r="4" spans="1:15" x14ac:dyDescent="0.25">
      <c r="A4" s="44" t="s">
        <v>11</v>
      </c>
      <c r="B4" s="44"/>
      <c r="C4" s="44"/>
      <c r="D4" s="1"/>
      <c r="E4" s="1"/>
      <c r="F4" s="1"/>
      <c r="G4" s="2"/>
    </row>
    <row r="5" spans="1:15" ht="15.75" thickBot="1" x14ac:dyDescent="0.3">
      <c r="A5" s="2"/>
      <c r="B5" s="2"/>
      <c r="C5" s="1"/>
      <c r="D5" s="1"/>
      <c r="E5" s="1"/>
      <c r="F5" s="1"/>
      <c r="G5" s="2"/>
    </row>
    <row r="6" spans="1:15" x14ac:dyDescent="0.25">
      <c r="A6" s="3" t="s">
        <v>0</v>
      </c>
      <c r="B6" s="3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2"/>
    </row>
    <row r="7" spans="1:15" ht="15.75" thickBot="1" x14ac:dyDescent="0.3">
      <c r="A7" s="5"/>
      <c r="B7" s="5"/>
      <c r="C7" s="6"/>
      <c r="D7" s="6"/>
      <c r="E7" s="6" t="s">
        <v>6</v>
      </c>
      <c r="F7" s="6" t="s">
        <v>6</v>
      </c>
      <c r="G7" s="2"/>
    </row>
    <row r="8" spans="1:15" ht="20.100000000000001" customHeight="1" x14ac:dyDescent="0.25">
      <c r="A8" s="7">
        <v>1</v>
      </c>
      <c r="B8" s="20" t="s">
        <v>12</v>
      </c>
      <c r="C8" s="8" t="s">
        <v>13</v>
      </c>
      <c r="D8" s="34">
        <v>763</v>
      </c>
      <c r="E8" s="8"/>
      <c r="F8" s="9">
        <f t="shared" ref="F8:F17" si="0">D8*E8</f>
        <v>0</v>
      </c>
      <c r="G8" s="2"/>
    </row>
    <row r="9" spans="1:15" ht="20.100000000000001" customHeight="1" x14ac:dyDescent="0.25">
      <c r="A9" s="10">
        <v>2</v>
      </c>
      <c r="B9" s="21" t="s">
        <v>14</v>
      </c>
      <c r="C9" s="11" t="s">
        <v>15</v>
      </c>
      <c r="D9" s="35">
        <v>1930</v>
      </c>
      <c r="E9" s="11"/>
      <c r="F9" s="12">
        <f t="shared" si="0"/>
        <v>0</v>
      </c>
      <c r="G9" s="2"/>
    </row>
    <row r="10" spans="1:15" ht="20.100000000000001" customHeight="1" x14ac:dyDescent="0.25">
      <c r="A10" s="13">
        <v>3</v>
      </c>
      <c r="B10" s="22" t="s">
        <v>16</v>
      </c>
      <c r="C10" s="14" t="s">
        <v>17</v>
      </c>
      <c r="D10" s="36">
        <v>1568</v>
      </c>
      <c r="E10" s="14"/>
      <c r="F10" s="15">
        <f t="shared" si="0"/>
        <v>0</v>
      </c>
      <c r="G10" s="2"/>
    </row>
    <row r="11" spans="1:15" ht="20.100000000000001" customHeight="1" x14ac:dyDescent="0.25">
      <c r="A11" s="10">
        <v>4</v>
      </c>
      <c r="B11" s="21" t="s">
        <v>18</v>
      </c>
      <c r="C11" s="11" t="s">
        <v>17</v>
      </c>
      <c r="D11" s="35">
        <v>764</v>
      </c>
      <c r="E11" s="16"/>
      <c r="F11" s="12">
        <f t="shared" si="0"/>
        <v>0</v>
      </c>
      <c r="G11" s="17"/>
    </row>
    <row r="12" spans="1:15" ht="20.100000000000001" customHeight="1" x14ac:dyDescent="0.25">
      <c r="A12" s="13">
        <v>5</v>
      </c>
      <c r="B12" s="22" t="s">
        <v>19</v>
      </c>
      <c r="C12" s="14" t="s">
        <v>17</v>
      </c>
      <c r="D12" s="36">
        <v>509</v>
      </c>
      <c r="E12" s="14"/>
      <c r="F12" s="15">
        <f t="shared" si="0"/>
        <v>0</v>
      </c>
      <c r="G12" s="17"/>
    </row>
    <row r="13" spans="1:15" ht="20.100000000000001" customHeight="1" x14ac:dyDescent="0.25">
      <c r="A13" s="23">
        <v>6</v>
      </c>
      <c r="B13" s="24" t="s">
        <v>20</v>
      </c>
      <c r="C13" s="16" t="s">
        <v>23</v>
      </c>
      <c r="D13" s="37">
        <v>467</v>
      </c>
      <c r="E13" s="16"/>
      <c r="F13" s="12">
        <f t="shared" si="0"/>
        <v>0</v>
      </c>
      <c r="G13" s="17"/>
      <c r="O13" s="40"/>
    </row>
    <row r="14" spans="1:15" ht="20.100000000000001" customHeight="1" x14ac:dyDescent="0.25">
      <c r="A14" s="13">
        <v>7</v>
      </c>
      <c r="B14" s="22" t="s">
        <v>21</v>
      </c>
      <c r="C14" s="14" t="s">
        <v>23</v>
      </c>
      <c r="D14" s="36">
        <v>352</v>
      </c>
      <c r="E14" s="14"/>
      <c r="F14" s="15">
        <f t="shared" si="0"/>
        <v>0</v>
      </c>
      <c r="G14" s="17"/>
    </row>
    <row r="15" spans="1:15" ht="20.100000000000001" customHeight="1" x14ac:dyDescent="0.25">
      <c r="A15" s="10">
        <v>8</v>
      </c>
      <c r="B15" s="21" t="s">
        <v>22</v>
      </c>
      <c r="C15" s="11" t="s">
        <v>23</v>
      </c>
      <c r="D15" s="35">
        <v>504</v>
      </c>
      <c r="E15" s="16"/>
      <c r="F15" s="12">
        <f t="shared" si="0"/>
        <v>0</v>
      </c>
      <c r="G15" s="17"/>
    </row>
    <row r="16" spans="1:15" ht="20.100000000000001" customHeight="1" x14ac:dyDescent="0.25">
      <c r="A16" s="25">
        <v>9</v>
      </c>
      <c r="B16" s="26" t="s">
        <v>24</v>
      </c>
      <c r="C16" s="27" t="s">
        <v>25</v>
      </c>
      <c r="D16" s="38">
        <v>10</v>
      </c>
      <c r="E16" s="27"/>
      <c r="F16" s="28">
        <f t="shared" si="0"/>
        <v>0</v>
      </c>
      <c r="G16" s="17"/>
    </row>
    <row r="17" spans="1:7" ht="20.100000000000001" customHeight="1" thickBot="1" x14ac:dyDescent="0.3">
      <c r="A17" s="29">
        <v>10</v>
      </c>
      <c r="B17" s="30" t="s">
        <v>26</v>
      </c>
      <c r="C17" s="31" t="s">
        <v>7</v>
      </c>
      <c r="D17" s="39">
        <v>1</v>
      </c>
      <c r="E17" s="32"/>
      <c r="F17" s="33">
        <f t="shared" si="0"/>
        <v>0</v>
      </c>
      <c r="G17" s="17"/>
    </row>
    <row r="18" spans="1:7" ht="15.75" thickBot="1" x14ac:dyDescent="0.3">
      <c r="A18" s="2"/>
      <c r="B18" s="2"/>
      <c r="C18" s="1"/>
      <c r="D18" s="1"/>
      <c r="E18" s="1"/>
      <c r="F18" s="1"/>
      <c r="G18" s="2"/>
    </row>
    <row r="19" spans="1:7" ht="16.5" thickBot="1" x14ac:dyDescent="0.3">
      <c r="A19" s="45" t="s">
        <v>8</v>
      </c>
      <c r="B19" s="46"/>
      <c r="C19" s="46"/>
      <c r="D19" s="46"/>
      <c r="E19" s="47"/>
      <c r="F19" s="18">
        <f>SUM(F8:F18)</f>
        <v>0</v>
      </c>
      <c r="G19" s="2"/>
    </row>
    <row r="20" spans="1:7" x14ac:dyDescent="0.25">
      <c r="A20" s="2"/>
      <c r="B20" s="2"/>
      <c r="C20" s="1"/>
      <c r="D20" s="1"/>
      <c r="E20" s="1"/>
      <c r="F20" s="1"/>
      <c r="G20" s="2"/>
    </row>
    <row r="21" spans="1:7" x14ac:dyDescent="0.25">
      <c r="A21" s="2"/>
      <c r="B21" s="2"/>
      <c r="C21" s="1"/>
      <c r="D21" s="1"/>
      <c r="E21" s="1"/>
      <c r="F21" s="1"/>
      <c r="G21" s="2"/>
    </row>
  </sheetData>
  <mergeCells count="4">
    <mergeCell ref="A2:F2"/>
    <mergeCell ref="A4:C4"/>
    <mergeCell ref="A19:E19"/>
    <mergeCell ref="A1:F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Digikey</cp:lastModifiedBy>
  <cp:lastPrinted>2025-01-23T07:13:49Z</cp:lastPrinted>
  <dcterms:created xsi:type="dcterms:W3CDTF">2025-01-14T08:49:17Z</dcterms:created>
  <dcterms:modified xsi:type="dcterms:W3CDTF">2025-01-23T07:13:54Z</dcterms:modified>
</cp:coreProperties>
</file>